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1240" windowHeight="125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<sst xmlns="http://schemas.openxmlformats.org/spreadsheetml/2006/main" count="26" uniqueCount="21">
  <si>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Wybrane planowane dane operacyjne</t>
  </si>
  <si>
    <t>Dane</t>
  </si>
  <si>
    <t>Jednostka</t>
  </si>
  <si>
    <t>Okres</t>
  </si>
  <si>
    <t>Dynamika</t>
  </si>
  <si>
    <t>Produkcja</t>
  </si>
  <si>
    <t>tys. ton</t>
  </si>
  <si>
    <t>Węgiel koksowy</t>
  </si>
  <si>
    <t>Udział węgla koksowego</t>
  </si>
  <si>
    <t>%</t>
  </si>
  <si>
    <t>4,0 p.p.</t>
  </si>
  <si>
    <t>Węgiel do celów energetycznych</t>
  </si>
  <si>
    <t>Produkcja koksu</t>
  </si>
  <si>
    <t>Nakłady na inwestycje rzeczowe (GK JSW)</t>
  </si>
  <si>
    <t>mln PLN</t>
  </si>
  <si>
    <t>Nakłady na inwestycje rzeczowe (JSW S.A.)</t>
  </si>
  <si>
    <t>Zatrudnienie w GK JSW na 31 grudnia</t>
  </si>
  <si>
    <t>os.</t>
  </si>
  <si>
    <t>Zatrudnienie w JSW S.A. na 31 grudnia</t>
  </si>
  <si>
    <t>Źródło: Sprawozdanie Zarządu z działalności Grupy Kapitałowej Jastrzębskiej Spółki Węglowej S.A. za rok obrotowy zakończony 31 grudnia 2012 r., s. 42-43</t>
  </si>
  <si>
    <t xml:space="preserve">                Sprawozdanie Zarządu z działalności Jastrzębskiej Spółki Węglowej S.A. za rok obrotowy zakończony 31 grudnia 2012 r., s. 37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</si>
</sst>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34" borderId="12" xfId="0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vertical="center"/>
    </xf>
    <xf numFmtId="165" fontId="40" fillId="34" borderId="13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164" fontId="40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vertical="center"/>
    </xf>
    <xf numFmtId="165" fontId="40" fillId="34" borderId="15" xfId="0" applyNumberFormat="1" applyFont="1" applyFill="1" applyBorder="1" applyAlignment="1">
      <alignment vertical="center"/>
    </xf>
    <xf numFmtId="165" fontId="40" fillId="34" borderId="10" xfId="0" applyNumberFormat="1" applyFont="1" applyFill="1" applyBorder="1" applyAlignment="1">
      <alignment vertical="center"/>
    </xf>
    <xf numFmtId="165" fontId="40" fillId="34" borderId="15" xfId="0" applyNumberFormat="1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6" xfId="0" applyFont="1" applyBorder="1" applyAlignment="1">
      <alignment vertical="center" wrapText="1"/>
    </xf>
    <xf numFmtId="0" fontId="40" fillId="34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vertical="center"/>
    </xf>
    <xf numFmtId="165" fontId="40" fillId="34" borderId="18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:H14"/>
    </sheetView>
  </sheetViews>
  <sheetFormatPr defaultColWidth="9.140625" defaultRowHeight="15"/>
  <cols>
    <col min="1" max="1" width="64.57421875" style="0" customWidth="1"/>
    <col min="2" max="2" width="16.421875" style="0" customWidth="1"/>
    <col min="3" max="6" width="14.140625" style="0" customWidth="1"/>
    <col min="7" max="8" width="11.7109375" style="0" customWidth="1"/>
  </cols>
  <sheetData>
    <row r="1" spans="1:8" ht="15.75" thickBo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>
      <c r="A2" s="24" t="s">
        <v>1</v>
      </c>
      <c r="B2" s="26" t="s">
        <v>2</v>
      </c>
      <c r="C2" s="26" t="s">
        <v>3</v>
      </c>
      <c r="D2" s="26"/>
      <c r="E2" s="28" t="s">
        <v>4</v>
      </c>
      <c r="F2" s="1"/>
      <c r="G2" s="1"/>
      <c r="H2" s="1"/>
    </row>
    <row r="3" spans="1:8" ht="15">
      <c r="A3" s="25"/>
      <c r="B3" s="27"/>
      <c r="C3" s="2">
        <v>2012</v>
      </c>
      <c r="D3" s="2">
        <v>2013</v>
      </c>
      <c r="E3" s="29"/>
      <c r="F3" s="1"/>
      <c r="G3" s="1"/>
      <c r="H3" s="1"/>
    </row>
    <row r="4" spans="1:8" ht="15">
      <c r="A4" s="3" t="s">
        <v>5</v>
      </c>
      <c r="B4" s="4" t="s">
        <v>6</v>
      </c>
      <c r="C4" s="5">
        <v>13462.4</v>
      </c>
      <c r="D4" s="5">
        <v>13525</v>
      </c>
      <c r="E4" s="6">
        <f>SUM(D4/C4)</f>
        <v>1.0046499881150464</v>
      </c>
      <c r="F4" s="7"/>
      <c r="G4" s="8"/>
      <c r="H4" s="8"/>
    </row>
    <row r="5" spans="1:8" ht="15">
      <c r="A5" s="9" t="s">
        <v>7</v>
      </c>
      <c r="B5" s="10" t="s">
        <v>6</v>
      </c>
      <c r="C5" s="11">
        <v>9469.2</v>
      </c>
      <c r="D5" s="11">
        <v>10048</v>
      </c>
      <c r="E5" s="12">
        <f>SUM(D5/C5)</f>
        <v>1.0611244878131203</v>
      </c>
      <c r="F5" s="7"/>
      <c r="G5" s="8"/>
      <c r="H5" s="8"/>
    </row>
    <row r="6" spans="1:8" ht="15">
      <c r="A6" s="9" t="s">
        <v>8</v>
      </c>
      <c r="B6" s="10" t="s">
        <v>9</v>
      </c>
      <c r="C6" s="13">
        <v>0.703</v>
      </c>
      <c r="D6" s="13">
        <v>0.743</v>
      </c>
      <c r="E6" s="14" t="s">
        <v>10</v>
      </c>
      <c r="F6" s="7"/>
      <c r="G6" s="8"/>
      <c r="H6" s="8"/>
    </row>
    <row r="7" spans="1:8" ht="15">
      <c r="A7" s="9" t="s">
        <v>11</v>
      </c>
      <c r="B7" s="10" t="s">
        <v>6</v>
      </c>
      <c r="C7" s="11">
        <v>3993.2</v>
      </c>
      <c r="D7" s="11">
        <v>3477</v>
      </c>
      <c r="E7" s="12">
        <f aca="true" t="shared" si="0" ref="E7:E12">SUM(D7/C7)</f>
        <v>0.8707302414103977</v>
      </c>
      <c r="F7" s="7"/>
      <c r="G7" s="8"/>
      <c r="H7" s="8"/>
    </row>
    <row r="8" spans="1:8" ht="15">
      <c r="A8" s="9" t="s">
        <v>12</v>
      </c>
      <c r="B8" s="10" t="s">
        <v>6</v>
      </c>
      <c r="C8" s="11">
        <v>3849.4</v>
      </c>
      <c r="D8" s="11">
        <v>3772.8</v>
      </c>
      <c r="E8" s="12">
        <f t="shared" si="0"/>
        <v>0.9801007949290799</v>
      </c>
      <c r="F8" s="7"/>
      <c r="G8" s="8"/>
      <c r="H8" s="8"/>
    </row>
    <row r="9" spans="1:8" ht="15">
      <c r="A9" s="9" t="s">
        <v>13</v>
      </c>
      <c r="B9" s="10" t="s">
        <v>14</v>
      </c>
      <c r="C9" s="11">
        <v>1816.7</v>
      </c>
      <c r="D9" s="11">
        <v>1823.8</v>
      </c>
      <c r="E9" s="12">
        <f t="shared" si="0"/>
        <v>1.0039081851709142</v>
      </c>
      <c r="F9" s="7"/>
      <c r="G9" s="8"/>
      <c r="H9" s="8"/>
    </row>
    <row r="10" spans="1:8" ht="15">
      <c r="A10" s="9" t="s">
        <v>15</v>
      </c>
      <c r="B10" s="10" t="s">
        <v>14</v>
      </c>
      <c r="C10" s="11">
        <v>1467.6</v>
      </c>
      <c r="D10" s="11">
        <v>1355.8</v>
      </c>
      <c r="E10" s="12">
        <f t="shared" si="0"/>
        <v>0.923821204687926</v>
      </c>
      <c r="F10" s="7"/>
      <c r="G10" s="8"/>
      <c r="H10" s="8"/>
    </row>
    <row r="11" spans="1:8" ht="15">
      <c r="A11" s="9" t="s">
        <v>16</v>
      </c>
      <c r="B11" s="10" t="s">
        <v>17</v>
      </c>
      <c r="C11" s="15">
        <v>29718</v>
      </c>
      <c r="D11" s="15">
        <v>29774</v>
      </c>
      <c r="E11" s="12">
        <f t="shared" si="0"/>
        <v>1.0018843798371357</v>
      </c>
      <c r="F11" s="7"/>
      <c r="G11" s="16"/>
      <c r="H11" s="16"/>
    </row>
    <row r="12" spans="1:8" ht="15.75" thickBot="1">
      <c r="A12" s="17" t="s">
        <v>18</v>
      </c>
      <c r="B12" s="18" t="s">
        <v>17</v>
      </c>
      <c r="C12" s="19">
        <v>22678</v>
      </c>
      <c r="D12" s="19">
        <v>22430</v>
      </c>
      <c r="E12" s="20">
        <f t="shared" si="0"/>
        <v>0.9890642913837199</v>
      </c>
      <c r="F12" s="7"/>
      <c r="G12" s="16"/>
      <c r="H12" s="16"/>
    </row>
    <row r="13" spans="1:8" ht="15">
      <c r="A13" s="30" t="s">
        <v>19</v>
      </c>
      <c r="B13" s="30"/>
      <c r="C13" s="30"/>
      <c r="D13" s="30"/>
      <c r="E13" s="30"/>
      <c r="F13" s="7"/>
      <c r="G13" s="16"/>
      <c r="H13" s="16"/>
    </row>
    <row r="14" spans="1:8" ht="15">
      <c r="A14" s="21" t="s">
        <v>20</v>
      </c>
      <c r="B14" s="22"/>
      <c r="C14" s="7"/>
      <c r="D14" s="7"/>
      <c r="E14" s="7"/>
      <c r="F14" s="7"/>
      <c r="G14" s="7"/>
      <c r="H14" s="7"/>
    </row>
  </sheetData>
  <sheetProtection/>
  <mergeCells count="6">
    <mergeCell ref="A13:E13"/>
    <mergeCell ref="A1:H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lluska</dc:creator>
  <cp:keywords/>
  <dc:description/>
  <cp:lastModifiedBy>Ania</cp:lastModifiedBy>
  <dcterms:created xsi:type="dcterms:W3CDTF">2013-03-18T09:21:48Z</dcterms:created>
  <dcterms:modified xsi:type="dcterms:W3CDTF">2013-04-14T18:09:54Z</dcterms:modified>
  <cp:category/>
  <cp:version/>
  <cp:contentType/>
  <cp:contentStatus/>
</cp:coreProperties>
</file>